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activeTab="0"/>
  </bookViews>
  <sheets>
    <sheet name="slam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<sst xmlns="http://schemas.openxmlformats.org/spreadsheetml/2006/main" count="22" uniqueCount="15">
  <si>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GIACCONE SPORT L</t>
  </si>
  <si>
    <t>GIACCONE SPORT S/M</t>
  </si>
  <si>
    <t>SPORT JACKET SLAM TG. XL</t>
  </si>
  <si>
    <t>PIUMINO SLAM TG. S/M</t>
  </si>
  <si>
    <t>PIUMINO SLAM TG. L</t>
  </si>
  <si>
    <t>PIUMINO SLAM TG. XL</t>
  </si>
  <si>
    <t>SLAM</t>
  </si>
  <si>
    <t>BRAND</t>
  </si>
  <si>
    <t>GILET SLAM S/M</t>
  </si>
  <si>
    <t>GILET SLAM XL</t>
  </si>
  <si>
    <t>Picture</t>
  </si>
  <si>
    <t>Description</t>
  </si>
  <si>
    <t>QTY</t>
  </si>
  <si>
    <t>RRP</t>
  </si>
  <si>
    <t>RRP VALUE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</si>
</sst>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_-&quot;€&quot;\ * #,##0.0_-;\-&quot;€&quot;\ * #,##0.0_-;_-&quot;€&quot;\ * &quot;-&quot;??_-;_-@_-"/>
    <numFmt numFmtId="184" formatCode="_-&quot;€&quot;\ * #,##0_-;\-&quot;€&quot;\ * #,##0_-;_-&quot;€&quot;\ * &quot;-&quot;??_-;_-@_-"/>
    <numFmt numFmtId="185" formatCode="0.0%"/>
    <numFmt numFmtId="186" formatCode="_-* #,##0.0\ &quot;€&quot;_-;\-* #,##0.0\ &quot;€&quot;_-;_-* &quot;-&quot;??\ &quot;€&quot;_-;_-@_-"/>
    <numFmt numFmtId="187" formatCode="_-* #,##0\ &quot;€&quot;_-;\-* #,##0\ &quot;€&quot;_-;_-* &quot;-&quot;??\ &quot;€&quot;_-;_-@_-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78" fontId="43" fillId="0" borderId="10" xfId="44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178" fontId="44" fillId="0" borderId="0" xfId="44" applyNumberFormat="1" applyFont="1" applyFill="1" applyAlignment="1">
      <alignment/>
    </xf>
    <xf numFmtId="18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78" fontId="45" fillId="0" borderId="0" xfId="44" applyFont="1" applyFill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wrapText="1"/>
    </xf>
    <xf numFmtId="178" fontId="44" fillId="0" borderId="0" xfId="44" applyNumberFormat="1" applyFont="1" applyFill="1" applyBorder="1" applyAlignment="1">
      <alignment horizontal="center" vertical="center"/>
    </xf>
    <xf numFmtId="178" fontId="44" fillId="0" borderId="0" xfId="44" applyFont="1" applyFill="1" applyBorder="1" applyAlignment="1">
      <alignment horizontal="center" vertical="center"/>
    </xf>
    <xf numFmtId="1" fontId="44" fillId="0" borderId="0" xfId="42" applyNumberFormat="1" applyFont="1" applyFill="1" applyAlignment="1">
      <alignment/>
    </xf>
    <xf numFmtId="1" fontId="44" fillId="0" borderId="0" xfId="42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" fontId="47" fillId="22" borderId="0" xfId="42" applyNumberFormat="1" applyFont="1" applyFill="1" applyAlignment="1">
      <alignment horizontal="center" vertical="center"/>
    </xf>
    <xf numFmtId="1" fontId="47" fillId="22" borderId="12" xfId="42" applyNumberFormat="1" applyFont="1" applyFill="1" applyBorder="1" applyAlignment="1">
      <alignment horizontal="center" vertical="center"/>
    </xf>
    <xf numFmtId="178" fontId="47" fillId="20" borderId="13" xfId="44" applyFont="1" applyFill="1" applyBorder="1" applyAlignment="1">
      <alignment horizontal="center" vertical="center" wrapText="1"/>
    </xf>
    <xf numFmtId="178" fontId="47" fillId="20" borderId="13" xfId="44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2</xdr:row>
      <xdr:rowOff>133350</xdr:rowOff>
    </xdr:from>
    <xdr:to>
      <xdr:col>0</xdr:col>
      <xdr:colOff>1657350</xdr:colOff>
      <xdr:row>4</xdr:row>
      <xdr:rowOff>466725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rcRect t="2450"/>
        <a:stretch>
          <a:fillRect/>
        </a:stretch>
      </xdr:blipFill>
      <xdr:spPr>
        <a:xfrm>
          <a:off x="762000" y="1047750"/>
          <a:ext cx="895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8</xdr:row>
      <xdr:rowOff>209550</xdr:rowOff>
    </xdr:from>
    <xdr:to>
      <xdr:col>0</xdr:col>
      <xdr:colOff>1676400</xdr:colOff>
      <xdr:row>9</xdr:row>
      <xdr:rowOff>485775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2"/>
        <a:srcRect l="42658" t="51565" r="7894" b="2044"/>
        <a:stretch>
          <a:fillRect/>
        </a:stretch>
      </xdr:blipFill>
      <xdr:spPr>
        <a:xfrm>
          <a:off x="695325" y="42100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5</xdr:row>
      <xdr:rowOff>257175</xdr:rowOff>
    </xdr:from>
    <xdr:to>
      <xdr:col>0</xdr:col>
      <xdr:colOff>1800225</xdr:colOff>
      <xdr:row>7</xdr:row>
      <xdr:rowOff>228600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rcRect l="10322" t="1109" r="12905" b="9446"/>
        <a:stretch>
          <a:fillRect/>
        </a:stretch>
      </xdr:blipFill>
      <xdr:spPr>
        <a:xfrm>
          <a:off x="657225" y="271462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9.00390625" style="3" customWidth="1"/>
    <col min="2" max="2" width="37.140625" style="13" customWidth="1"/>
    <col min="3" max="3" width="13.7109375" style="5" customWidth="1"/>
    <col min="4" max="4" width="11.57421875" style="18" bestFit="1" customWidth="1"/>
    <col min="5" max="6" width="13.8515625" style="6" customWidth="1"/>
    <col min="7" max="7" width="8.57421875" style="3" customWidth="1"/>
    <col min="8" max="16384" width="9.140625" style="3" customWidth="1"/>
  </cols>
  <sheetData>
    <row r="1" spans="2:6" s="4" customFormat="1" ht="26.25" customHeight="1">
      <c r="B1" s="21"/>
      <c r="D1" s="22">
        <f>SUM(D3:D10)</f>
        <v>20867</v>
      </c>
      <c r="E1" s="25">
        <f>F1/D1</f>
        <v>110.26180092969761</v>
      </c>
      <c r="F1" s="25">
        <f>SUM(F3:F10)</f>
        <v>2300833</v>
      </c>
    </row>
    <row r="2" spans="1:8" ht="45.75" customHeight="1">
      <c r="A2" s="10" t="s">
        <v>10</v>
      </c>
      <c r="B2" s="12" t="s">
        <v>11</v>
      </c>
      <c r="C2" s="10" t="s">
        <v>7</v>
      </c>
      <c r="D2" s="23" t="s">
        <v>12</v>
      </c>
      <c r="E2" s="24" t="s">
        <v>13</v>
      </c>
      <c r="F2" s="24" t="s">
        <v>14</v>
      </c>
      <c r="G2" s="1"/>
      <c r="H2" s="2"/>
    </row>
    <row r="3" spans="1:9" s="4" customFormat="1" ht="40.5" customHeight="1">
      <c r="A3" s="26"/>
      <c r="B3" s="14" t="s">
        <v>0</v>
      </c>
      <c r="C3" s="11" t="s">
        <v>6</v>
      </c>
      <c r="D3" s="19">
        <v>1000</v>
      </c>
      <c r="E3" s="16">
        <v>119</v>
      </c>
      <c r="F3" s="16">
        <f>E3*D3</f>
        <v>119000</v>
      </c>
      <c r="H3" s="28"/>
      <c r="I3" s="28"/>
    </row>
    <row r="4" spans="1:9" s="4" customFormat="1" ht="40.5" customHeight="1">
      <c r="A4" s="26"/>
      <c r="B4" s="14" t="s">
        <v>1</v>
      </c>
      <c r="C4" s="11" t="s">
        <v>6</v>
      </c>
      <c r="D4" s="19">
        <v>500</v>
      </c>
      <c r="E4" s="16">
        <v>119</v>
      </c>
      <c r="F4" s="16">
        <f aca="true" t="shared" si="0" ref="F4:F10">E4*D4</f>
        <v>59500</v>
      </c>
      <c r="H4" s="28"/>
      <c r="I4" s="28"/>
    </row>
    <row r="5" spans="1:9" s="4" customFormat="1" ht="40.5" customHeight="1">
      <c r="A5" s="26"/>
      <c r="B5" s="14" t="s">
        <v>2</v>
      </c>
      <c r="C5" s="11" t="s">
        <v>6</v>
      </c>
      <c r="D5" s="19">
        <v>1500</v>
      </c>
      <c r="E5" s="16">
        <v>119</v>
      </c>
      <c r="F5" s="16">
        <f t="shared" si="0"/>
        <v>178500</v>
      </c>
      <c r="H5" s="28"/>
      <c r="I5" s="28"/>
    </row>
    <row r="6" spans="1:6" s="4" customFormat="1" ht="40.5" customHeight="1">
      <c r="A6" s="26"/>
      <c r="B6" s="14" t="s">
        <v>3</v>
      </c>
      <c r="C6" s="11" t="s">
        <v>6</v>
      </c>
      <c r="D6" s="19">
        <v>5500</v>
      </c>
      <c r="E6" s="16">
        <v>109</v>
      </c>
      <c r="F6" s="16">
        <f t="shared" si="0"/>
        <v>599500</v>
      </c>
    </row>
    <row r="7" spans="1:6" s="4" customFormat="1" ht="40.5" customHeight="1">
      <c r="A7" s="26"/>
      <c r="B7" s="14" t="s">
        <v>4</v>
      </c>
      <c r="C7" s="11" t="s">
        <v>6</v>
      </c>
      <c r="D7" s="19">
        <v>7700</v>
      </c>
      <c r="E7" s="16">
        <v>109</v>
      </c>
      <c r="F7" s="16">
        <f t="shared" si="0"/>
        <v>839300</v>
      </c>
    </row>
    <row r="8" spans="1:6" s="4" customFormat="1" ht="40.5" customHeight="1">
      <c r="A8" s="26"/>
      <c r="B8" s="14" t="s">
        <v>5</v>
      </c>
      <c r="C8" s="11" t="s">
        <v>6</v>
      </c>
      <c r="D8" s="19">
        <v>4300</v>
      </c>
      <c r="E8" s="16">
        <v>109</v>
      </c>
      <c r="F8" s="16">
        <f t="shared" si="0"/>
        <v>468700</v>
      </c>
    </row>
    <row r="9" spans="1:7" s="8" customFormat="1" ht="47.25" customHeight="1">
      <c r="A9" s="27"/>
      <c r="B9" s="15" t="s">
        <v>8</v>
      </c>
      <c r="C9" s="11" t="s">
        <v>6</v>
      </c>
      <c r="D9" s="20">
        <v>230</v>
      </c>
      <c r="E9" s="16">
        <v>99</v>
      </c>
      <c r="F9" s="16">
        <f t="shared" si="0"/>
        <v>22770</v>
      </c>
      <c r="G9" s="7"/>
    </row>
    <row r="10" spans="1:7" s="8" customFormat="1" ht="47.25" customHeight="1">
      <c r="A10" s="27"/>
      <c r="B10" s="15" t="s">
        <v>9</v>
      </c>
      <c r="C10" s="11" t="s">
        <v>6</v>
      </c>
      <c r="D10" s="20">
        <v>137</v>
      </c>
      <c r="E10" s="17">
        <v>99</v>
      </c>
      <c r="F10" s="16">
        <f t="shared" si="0"/>
        <v>13563</v>
      </c>
      <c r="G10" s="7"/>
    </row>
    <row r="11" ht="13.5">
      <c r="G11" s="9"/>
    </row>
    <row r="12" ht="13.5">
      <c r="G12" s="9"/>
    </row>
    <row r="13" ht="13.5">
      <c r="G13" s="9"/>
    </row>
    <row r="14" ht="13.5">
      <c r="G14" s="9"/>
    </row>
    <row r="15" ht="13.5">
      <c r="G15" s="9"/>
    </row>
    <row r="16" ht="13.5">
      <c r="G16" s="9"/>
    </row>
    <row r="17" ht="13.5">
      <c r="G17" s="9"/>
    </row>
    <row r="18" ht="13.5">
      <c r="G18" s="9"/>
    </row>
    <row r="19" ht="13.5">
      <c r="G19" s="9"/>
    </row>
    <row r="20" ht="13.5">
      <c r="G20" s="9"/>
    </row>
    <row r="21" ht="13.5">
      <c r="G21" s="9"/>
    </row>
    <row r="22" ht="13.5">
      <c r="G22" s="9"/>
    </row>
    <row r="23" ht="13.5">
      <c r="G23" s="9"/>
    </row>
    <row r="24" ht="13.5">
      <c r="G24" s="9"/>
    </row>
    <row r="25" ht="13.5">
      <c r="G25" s="9"/>
    </row>
    <row r="26" ht="13.5">
      <c r="G26" s="9"/>
    </row>
  </sheetData>
  <sheetProtection/>
  <mergeCells count="1">
    <mergeCell ref="H3:I5"/>
  </mergeCells>
  <printOptions/>
  <pageMargins left="0.7" right="0.7" top="0.75" bottom="0.75" header="0.3" footer="0.3"/>
  <pageSetup horizontalDpi="600" verticalDpi="600" orientation="portrait" paperSize="9" r:id="rId2"/>
  <ignoredErrors>
    <ignoredError sqref="E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2020-06-30T16:26:27Z</dcterms:created>
  <dcterms:modified xsi:type="dcterms:W3CDTF">2021-03-03T18:40:21Z</dcterms:modified>
  <cp:category/>
  <cp:version/>
  <cp:contentType/>
  <cp:contentStatus/>
</cp:coreProperties>
</file>